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7220" windowHeight="7416" activeTab="1"/>
  </bookViews>
  <sheets>
    <sheet name="Даные из интернета" sheetId="2" r:id="rId1"/>
    <sheet name="Курс нужных валют" sheetId="3" r:id="rId2"/>
  </sheets>
  <definedNames>
    <definedName name="rates" localSheetId="0">'Даные из интернета'!$A$1:$G$33</definedName>
  </definedNames>
  <calcPr calcId="125725"/>
</workbook>
</file>

<file path=xl/calcChain.xml><?xml version="1.0" encoding="utf-8"?>
<calcChain xmlns="http://schemas.openxmlformats.org/spreadsheetml/2006/main">
  <c r="D4" i="3"/>
  <c r="D3"/>
  <c r="D2"/>
</calcChain>
</file>

<file path=xl/connections.xml><?xml version="1.0" encoding="utf-8"?>
<connections xmlns="http://schemas.openxmlformats.org/spreadsheetml/2006/main">
  <connection id="1" name="Подключение1" type="4" refreshedVersion="3" background="1" refreshOnLoad="1" saveData="1">
    <webPr sourceData="1" parsePre="1" consecutive="1" xl2000="1" url="http://www.phnet.ru/rates" htmlTables="1">
      <tables count="1">
        <x v="28"/>
      </tables>
    </webPr>
  </connection>
</connections>
</file>

<file path=xl/sharedStrings.xml><?xml version="1.0" encoding="utf-8"?>
<sst xmlns="http://schemas.openxmlformats.org/spreadsheetml/2006/main" count="72" uniqueCount="72">
  <si>
    <t>Код</t>
  </si>
  <si>
    <t>Имя</t>
  </si>
  <si>
    <t>.::Наименование::.</t>
  </si>
  <si>
    <t>Кол-во</t>
  </si>
  <si>
    <t>Курс к RUR</t>
  </si>
  <si>
    <t>Абс. изм.</t>
  </si>
  <si>
    <t>Отн. изм.</t>
  </si>
  <si>
    <t>AUD</t>
  </si>
  <si>
    <t>Австралийский доллар</t>
  </si>
  <si>
    <t>AZN</t>
  </si>
  <si>
    <t>Азербайджанский манат</t>
  </si>
  <si>
    <t>AMD</t>
  </si>
  <si>
    <t>Армянских драмов</t>
  </si>
  <si>
    <t>BGN</t>
  </si>
  <si>
    <t>Болгарский лев</t>
  </si>
  <si>
    <t>BRL</t>
  </si>
  <si>
    <t>Бразильский реал</t>
  </si>
  <si>
    <t>HUF</t>
  </si>
  <si>
    <t>Венгерских форинтов</t>
  </si>
  <si>
    <t>KRW</t>
  </si>
  <si>
    <t>Вон Республики Корея</t>
  </si>
  <si>
    <t>DKK</t>
  </si>
  <si>
    <t>Датская крона</t>
  </si>
  <si>
    <t>USD</t>
  </si>
  <si>
    <t>Доллар США</t>
  </si>
  <si>
    <t>EUR</t>
  </si>
  <si>
    <t>ЕВРО</t>
  </si>
  <si>
    <t>INR</t>
  </si>
  <si>
    <t>Индийских рупий</t>
  </si>
  <si>
    <t>KZT</t>
  </si>
  <si>
    <t>Казахский тенге</t>
  </si>
  <si>
    <t>CAD</t>
  </si>
  <si>
    <t>Канадский доллар</t>
  </si>
  <si>
    <t>KGS</t>
  </si>
  <si>
    <t>Киргизских сомов</t>
  </si>
  <si>
    <t>CNY</t>
  </si>
  <si>
    <t>Китайский юань</t>
  </si>
  <si>
    <t>MDL</t>
  </si>
  <si>
    <t>Молдавских леев</t>
  </si>
  <si>
    <t>RON</t>
  </si>
  <si>
    <t>Новых румынских леев</t>
  </si>
  <si>
    <t>TMT</t>
  </si>
  <si>
    <t>Новых туркменских манатов</t>
  </si>
  <si>
    <t>NOK</t>
  </si>
  <si>
    <t>Норвежская крона</t>
  </si>
  <si>
    <t>PLN</t>
  </si>
  <si>
    <t>Польский злотый</t>
  </si>
  <si>
    <t>XDR</t>
  </si>
  <si>
    <t>СДР (специальные права заимствования)</t>
  </si>
  <si>
    <t>SGD</t>
  </si>
  <si>
    <t>Сингапурский доллар</t>
  </si>
  <si>
    <t>TJS</t>
  </si>
  <si>
    <t>Таджикских сомони</t>
  </si>
  <si>
    <t>TRY</t>
  </si>
  <si>
    <t>Турецкая лира</t>
  </si>
  <si>
    <t>UZS</t>
  </si>
  <si>
    <t>Узбекских сумов</t>
  </si>
  <si>
    <t>UAH</t>
  </si>
  <si>
    <t>Украинская гривна</t>
  </si>
  <si>
    <t>GBP</t>
  </si>
  <si>
    <t>Фунт стерлингов Соединенного королевства</t>
  </si>
  <si>
    <t>CZK</t>
  </si>
  <si>
    <t>Чешских крон</t>
  </si>
  <si>
    <t>SEK</t>
  </si>
  <si>
    <t>Шведская крона</t>
  </si>
  <si>
    <t>CHF</t>
  </si>
  <si>
    <t>Швейцарский франк</t>
  </si>
  <si>
    <t>ZAR</t>
  </si>
  <si>
    <t>Южноафриканских рэндов</t>
  </si>
  <si>
    <t>JPY</t>
  </si>
  <si>
    <t>Японская йена</t>
  </si>
  <si>
    <t>Введите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</si>
</sst>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9" formatCode="_-[$€-2]\ * #,##0.00_-;\-[$€-2]\ * #,##0.00_-;_-[$€-2]\ * &quot;-&quot;??_-;_-@_-"/>
    <numFmt numFmtId="170" formatCode="_-[$$-409]* #,##0.00_ ;_-[$$-409]* \-#,##0.00\ ;_-[$$-409]* &quot;-&quot;??_ ;_-@_ "/>
    <numFmt numFmtId="171" formatCode="_ [$¥-804]* #,##0.00_ ;_ [$¥-804]* \-#,##0.00_ ;_ [$¥-804]* &quot;-&quot;??_ ;_ @_ 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 vertical="center"/>
    </xf>
    <xf numFmtId="170" fontId="2" fillId="2" borderId="3" xfId="0" applyNumberFormat="1" applyFont="1" applyFill="1" applyBorder="1" applyAlignment="1">
      <alignment horizontal="center" vertical="center"/>
    </xf>
    <xf numFmtId="171" fontId="2" fillId="2" borderId="3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4.4"/>
  <cols>
    <col min="1" max="1" width="8.109375" style="1" customWidth="1"/>
    <col min="2" max="2" width="5" style="1" bestFit="1" customWidth="1"/>
    <col min="3" max="3" width="40.44140625" style="1" bestFit="1" customWidth="1"/>
    <col min="4" max="4" width="7" style="1" bestFit="1" customWidth="1"/>
    <col min="5" max="5" width="10.21875" style="1" bestFit="1" customWidth="1"/>
    <col min="6" max="6" width="9" style="1" bestFit="1" customWidth="1"/>
    <col min="7" max="7" width="9.109375" style="1" bestFit="1" customWidth="1"/>
    <col min="8" max="16384" width="8.88671875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36</v>
      </c>
      <c r="B2" s="1" t="s">
        <v>7</v>
      </c>
      <c r="C2" s="1" t="s">
        <v>8</v>
      </c>
      <c r="D2" s="1">
        <v>1</v>
      </c>
      <c r="E2" s="1">
        <v>48.823</v>
      </c>
      <c r="F2" s="1">
        <v>1.52E-2</v>
      </c>
      <c r="G2" s="2">
        <v>3.1100000000000002E-4</v>
      </c>
    </row>
    <row r="3" spans="1:7">
      <c r="A3" s="1">
        <v>944</v>
      </c>
      <c r="B3" s="1" t="s">
        <v>9</v>
      </c>
      <c r="C3" s="1" t="s">
        <v>10</v>
      </c>
      <c r="D3" s="1">
        <v>1</v>
      </c>
      <c r="E3" s="1">
        <v>39.659799999999997</v>
      </c>
      <c r="F3" s="1">
        <v>0.54400000000000004</v>
      </c>
      <c r="G3" s="2">
        <v>1.3906999999999999E-2</v>
      </c>
    </row>
    <row r="4" spans="1:7">
      <c r="A4" s="1">
        <v>51</v>
      </c>
      <c r="B4" s="1" t="s">
        <v>11</v>
      </c>
      <c r="C4" s="1" t="s">
        <v>12</v>
      </c>
      <c r="D4" s="1">
        <v>100</v>
      </c>
      <c r="E4" s="1">
        <v>13.71</v>
      </c>
      <c r="F4" s="1">
        <v>0.20230000000000001</v>
      </c>
      <c r="G4" s="2">
        <v>1.4977000000000001E-2</v>
      </c>
    </row>
    <row r="5" spans="1:7">
      <c r="A5" s="1">
        <v>975</v>
      </c>
      <c r="B5" s="1" t="s">
        <v>13</v>
      </c>
      <c r="C5" s="1" t="s">
        <v>14</v>
      </c>
      <c r="D5" s="1">
        <v>1</v>
      </c>
      <c r="E5" s="1">
        <v>37.402299999999997</v>
      </c>
      <c r="F5" s="1">
        <v>0.4577</v>
      </c>
      <c r="G5" s="2">
        <v>1.2389000000000001E-2</v>
      </c>
    </row>
    <row r="6" spans="1:7">
      <c r="A6" s="1">
        <v>986</v>
      </c>
      <c r="B6" s="1" t="s">
        <v>15</v>
      </c>
      <c r="C6" s="1" t="s">
        <v>16</v>
      </c>
      <c r="D6" s="1">
        <v>1</v>
      </c>
      <c r="E6" s="1">
        <v>19.885000000000002</v>
      </c>
      <c r="F6" s="1">
        <v>-6.3299999999999995E-2</v>
      </c>
      <c r="G6" s="2">
        <v>-3.173E-3</v>
      </c>
    </row>
    <row r="7" spans="1:7">
      <c r="A7" s="1">
        <v>348</v>
      </c>
      <c r="B7" s="1" t="s">
        <v>17</v>
      </c>
      <c r="C7" s="1" t="s">
        <v>18</v>
      </c>
      <c r="D7" s="1">
        <v>100</v>
      </c>
      <c r="E7" s="1">
        <v>23.570699999999999</v>
      </c>
      <c r="F7" s="1">
        <v>0.16900000000000001</v>
      </c>
      <c r="G7" s="2">
        <v>7.2220000000000001E-3</v>
      </c>
    </row>
    <row r="8" spans="1:7">
      <c r="A8" s="1">
        <v>410</v>
      </c>
      <c r="B8" s="1" t="s">
        <v>19</v>
      </c>
      <c r="C8" s="1" t="s">
        <v>20</v>
      </c>
      <c r="D8" s="1">
        <v>1000</v>
      </c>
      <c r="E8" s="1">
        <v>58.281100000000002</v>
      </c>
      <c r="F8" s="1">
        <v>6.9800000000000001E-2</v>
      </c>
      <c r="G8" s="2">
        <v>1.199E-3</v>
      </c>
    </row>
    <row r="9" spans="1:7">
      <c r="A9" s="1">
        <v>208</v>
      </c>
      <c r="B9" s="1" t="s">
        <v>21</v>
      </c>
      <c r="C9" s="1" t="s">
        <v>22</v>
      </c>
      <c r="D9" s="1">
        <v>10</v>
      </c>
      <c r="E9" s="1">
        <v>98.296899999999994</v>
      </c>
      <c r="F9" s="1">
        <v>1.194</v>
      </c>
      <c r="G9" s="2">
        <v>1.2296E-2</v>
      </c>
    </row>
    <row r="10" spans="1:7">
      <c r="A10" s="1">
        <v>840</v>
      </c>
      <c r="B10" s="1" t="s">
        <v>23</v>
      </c>
      <c r="C10" s="1" t="s">
        <v>24</v>
      </c>
      <c r="D10" s="1">
        <v>1</v>
      </c>
      <c r="E10" s="1">
        <v>65.053899999999999</v>
      </c>
      <c r="F10" s="1">
        <v>0.89219999999999999</v>
      </c>
      <c r="G10" s="2">
        <v>1.3905000000000001E-2</v>
      </c>
    </row>
    <row r="11" spans="1:7">
      <c r="A11" s="1">
        <v>978</v>
      </c>
      <c r="B11" s="1" t="s">
        <v>25</v>
      </c>
      <c r="C11" s="1" t="s">
        <v>26</v>
      </c>
      <c r="D11" s="1">
        <v>1</v>
      </c>
      <c r="E11" s="1">
        <v>73.198599999999999</v>
      </c>
      <c r="F11" s="1">
        <v>0.86270000000000002</v>
      </c>
      <c r="G11" s="2">
        <v>1.1926000000000001E-2</v>
      </c>
    </row>
    <row r="12" spans="1:7">
      <c r="A12" s="1">
        <v>356</v>
      </c>
      <c r="B12" s="1" t="s">
        <v>27</v>
      </c>
      <c r="C12" s="1" t="s">
        <v>28</v>
      </c>
      <c r="D12" s="1">
        <v>100</v>
      </c>
      <c r="E12" s="1">
        <v>97.189700000000002</v>
      </c>
      <c r="F12" s="1">
        <v>0.91590000000000005</v>
      </c>
      <c r="G12" s="2">
        <v>9.5130000000000006E-3</v>
      </c>
    </row>
    <row r="13" spans="1:7">
      <c r="A13" s="1">
        <v>398</v>
      </c>
      <c r="B13" s="1" t="s">
        <v>29</v>
      </c>
      <c r="C13" s="1" t="s">
        <v>30</v>
      </c>
      <c r="D13" s="1">
        <v>100</v>
      </c>
      <c r="E13" s="1">
        <v>19.255500000000001</v>
      </c>
      <c r="F13" s="1">
        <v>0.25280000000000002</v>
      </c>
      <c r="G13" s="2">
        <v>1.3303000000000001E-2</v>
      </c>
    </row>
    <row r="14" spans="1:7">
      <c r="A14" s="1">
        <v>124</v>
      </c>
      <c r="B14" s="1" t="s">
        <v>31</v>
      </c>
      <c r="C14" s="1" t="s">
        <v>32</v>
      </c>
      <c r="D14" s="1">
        <v>1</v>
      </c>
      <c r="E14" s="1">
        <v>49.674599999999998</v>
      </c>
      <c r="F14" s="1">
        <v>0.15179999999999999</v>
      </c>
      <c r="G14" s="2">
        <v>3.065E-3</v>
      </c>
    </row>
    <row r="15" spans="1:7">
      <c r="A15" s="1">
        <v>417</v>
      </c>
      <c r="B15" s="1" t="s">
        <v>33</v>
      </c>
      <c r="C15" s="1" t="s">
        <v>34</v>
      </c>
      <c r="D15" s="1">
        <v>100</v>
      </c>
      <c r="E15" s="1">
        <v>93.974599999999995</v>
      </c>
      <c r="F15" s="1">
        <v>1.0915999999999999</v>
      </c>
      <c r="G15" s="2">
        <v>1.1752E-2</v>
      </c>
    </row>
    <row r="16" spans="1:7">
      <c r="A16" s="1">
        <v>156</v>
      </c>
      <c r="B16" s="1" t="s">
        <v>35</v>
      </c>
      <c r="C16" s="1" t="s">
        <v>36</v>
      </c>
      <c r="D16" s="1">
        <v>10</v>
      </c>
      <c r="E16" s="1">
        <v>97.388999999999996</v>
      </c>
      <c r="F16" s="1">
        <v>1.3357000000000001</v>
      </c>
      <c r="G16" s="2">
        <v>1.3906E-2</v>
      </c>
    </row>
    <row r="17" spans="1:7">
      <c r="A17" s="1">
        <v>498</v>
      </c>
      <c r="B17" s="1" t="s">
        <v>37</v>
      </c>
      <c r="C17" s="1" t="s">
        <v>38</v>
      </c>
      <c r="D17" s="1">
        <v>10</v>
      </c>
      <c r="E17" s="1">
        <v>32.930300000000003</v>
      </c>
      <c r="F17" s="1">
        <v>0.4516</v>
      </c>
      <c r="G17" s="2">
        <v>1.3904E-2</v>
      </c>
    </row>
    <row r="18" spans="1:7">
      <c r="A18" s="1">
        <v>946</v>
      </c>
      <c r="B18" s="1" t="s">
        <v>39</v>
      </c>
      <c r="C18" s="1" t="s">
        <v>40</v>
      </c>
      <c r="D18" s="1">
        <v>1</v>
      </c>
      <c r="E18" s="1">
        <v>16.435600000000001</v>
      </c>
      <c r="F18" s="1">
        <v>0.19539999999999999</v>
      </c>
      <c r="G18" s="2">
        <v>1.2031999999999999E-2</v>
      </c>
    </row>
    <row r="19" spans="1:7">
      <c r="A19" s="1">
        <v>934</v>
      </c>
      <c r="B19" s="1" t="s">
        <v>41</v>
      </c>
      <c r="C19" s="1" t="s">
        <v>42</v>
      </c>
      <c r="D19" s="1">
        <v>1</v>
      </c>
      <c r="E19" s="1">
        <v>18.621400000000001</v>
      </c>
      <c r="F19" s="1">
        <v>0.25540000000000002</v>
      </c>
      <c r="G19" s="2">
        <v>1.3906E-2</v>
      </c>
    </row>
    <row r="20" spans="1:7">
      <c r="A20" s="1">
        <v>578</v>
      </c>
      <c r="B20" s="1" t="s">
        <v>43</v>
      </c>
      <c r="C20" s="1" t="s">
        <v>44</v>
      </c>
      <c r="D20" s="1">
        <v>10</v>
      </c>
      <c r="E20" s="1">
        <v>78.807400000000001</v>
      </c>
      <c r="F20" s="1">
        <v>0.64239999999999997</v>
      </c>
      <c r="G20" s="2">
        <v>8.2190000000000006E-3</v>
      </c>
    </row>
    <row r="21" spans="1:7">
      <c r="A21" s="1">
        <v>985</v>
      </c>
      <c r="B21" s="1" t="s">
        <v>45</v>
      </c>
      <c r="C21" s="1" t="s">
        <v>46</v>
      </c>
      <c r="D21" s="1">
        <v>1</v>
      </c>
      <c r="E21" s="1">
        <v>16.8429</v>
      </c>
      <c r="F21" s="1">
        <v>0.1363</v>
      </c>
      <c r="G21" s="2">
        <v>8.1580000000000003E-3</v>
      </c>
    </row>
    <row r="22" spans="1:7">
      <c r="A22" s="1">
        <v>960</v>
      </c>
      <c r="B22" s="1" t="s">
        <v>47</v>
      </c>
      <c r="C22" s="1" t="s">
        <v>48</v>
      </c>
      <c r="D22" s="1">
        <v>1</v>
      </c>
      <c r="E22" s="1">
        <v>91.209500000000006</v>
      </c>
      <c r="F22" s="1">
        <v>1.0559000000000001</v>
      </c>
      <c r="G22" s="2">
        <v>1.1712E-2</v>
      </c>
    </row>
    <row r="23" spans="1:7">
      <c r="A23" s="1">
        <v>702</v>
      </c>
      <c r="B23" s="1" t="s">
        <v>49</v>
      </c>
      <c r="C23" s="1" t="s">
        <v>50</v>
      </c>
      <c r="D23" s="1">
        <v>1</v>
      </c>
      <c r="E23" s="1">
        <v>47.756500000000003</v>
      </c>
      <c r="F23" s="1">
        <v>0.39069999999999999</v>
      </c>
      <c r="G23" s="2">
        <v>8.2489999999999994E-3</v>
      </c>
    </row>
    <row r="24" spans="1:7">
      <c r="A24" s="1">
        <v>972</v>
      </c>
      <c r="B24" s="1" t="s">
        <v>51</v>
      </c>
      <c r="C24" s="1" t="s">
        <v>52</v>
      </c>
      <c r="D24" s="1">
        <v>10</v>
      </c>
      <c r="E24" s="1">
        <v>82.617599999999996</v>
      </c>
      <c r="F24" s="1">
        <v>1.1435</v>
      </c>
      <c r="G24" s="2">
        <v>1.4035000000000001E-2</v>
      </c>
    </row>
    <row r="25" spans="1:7">
      <c r="A25" s="1">
        <v>949</v>
      </c>
      <c r="B25" s="1" t="s">
        <v>53</v>
      </c>
      <c r="C25" s="1" t="s">
        <v>54</v>
      </c>
      <c r="D25" s="1">
        <v>1</v>
      </c>
      <c r="E25" s="1">
        <v>21.792100000000001</v>
      </c>
      <c r="F25" s="1">
        <v>0.1341</v>
      </c>
      <c r="G25" s="2">
        <v>6.1919999999999996E-3</v>
      </c>
    </row>
    <row r="26" spans="1:7">
      <c r="A26" s="1">
        <v>860</v>
      </c>
      <c r="B26" s="1" t="s">
        <v>55</v>
      </c>
      <c r="C26" s="1" t="s">
        <v>56</v>
      </c>
      <c r="D26" s="1">
        <v>1000</v>
      </c>
      <c r="E26" s="1">
        <v>21.830200000000001</v>
      </c>
      <c r="F26" s="1">
        <v>0.2994</v>
      </c>
      <c r="G26" s="2">
        <v>1.3906E-2</v>
      </c>
    </row>
    <row r="27" spans="1:7">
      <c r="A27" s="1">
        <v>980</v>
      </c>
      <c r="B27" s="1" t="s">
        <v>57</v>
      </c>
      <c r="C27" s="1" t="s">
        <v>58</v>
      </c>
      <c r="D27" s="1">
        <v>10</v>
      </c>
      <c r="E27" s="1">
        <v>24.424199999999999</v>
      </c>
      <c r="F27" s="1">
        <v>0.38009999999999999</v>
      </c>
      <c r="G27" s="2">
        <v>1.5807999999999999E-2</v>
      </c>
    </row>
    <row r="28" spans="1:7">
      <c r="A28" s="1">
        <v>826</v>
      </c>
      <c r="B28" s="1" t="s">
        <v>59</v>
      </c>
      <c r="C28" s="1" t="s">
        <v>60</v>
      </c>
      <c r="D28" s="1">
        <v>1</v>
      </c>
      <c r="E28" s="1">
        <v>86.352500000000006</v>
      </c>
      <c r="F28" s="1">
        <v>1.0880000000000001</v>
      </c>
      <c r="G28" s="2">
        <v>1.2760000000000001E-2</v>
      </c>
    </row>
    <row r="29" spans="1:7">
      <c r="A29" s="1">
        <v>203</v>
      </c>
      <c r="B29" s="1" t="s">
        <v>61</v>
      </c>
      <c r="C29" s="1" t="s">
        <v>62</v>
      </c>
      <c r="D29" s="1">
        <v>10</v>
      </c>
      <c r="E29" s="1">
        <v>27.0731</v>
      </c>
      <c r="F29" s="1">
        <v>0.32790000000000002</v>
      </c>
      <c r="G29" s="2">
        <v>1.226E-2</v>
      </c>
    </row>
    <row r="30" spans="1:7">
      <c r="A30" s="1">
        <v>752</v>
      </c>
      <c r="B30" s="1" t="s">
        <v>63</v>
      </c>
      <c r="C30" s="1" t="s">
        <v>64</v>
      </c>
      <c r="D30" s="1">
        <v>10</v>
      </c>
      <c r="E30" s="1">
        <v>76.494399999999999</v>
      </c>
      <c r="F30" s="1">
        <v>0.59660000000000002</v>
      </c>
      <c r="G30" s="2">
        <v>7.8609999999999999E-3</v>
      </c>
    </row>
    <row r="31" spans="1:7">
      <c r="A31" s="1">
        <v>756</v>
      </c>
      <c r="B31" s="1" t="s">
        <v>65</v>
      </c>
      <c r="C31" s="1" t="s">
        <v>66</v>
      </c>
      <c r="D31" s="1">
        <v>1</v>
      </c>
      <c r="E31" s="1">
        <v>66.790499999999994</v>
      </c>
      <c r="F31" s="1">
        <v>0.88900000000000001</v>
      </c>
      <c r="G31" s="2">
        <v>1.349E-2</v>
      </c>
    </row>
    <row r="32" spans="1:7">
      <c r="A32" s="1">
        <v>710</v>
      </c>
      <c r="B32" s="1" t="s">
        <v>67</v>
      </c>
      <c r="C32" s="1" t="s">
        <v>68</v>
      </c>
      <c r="D32" s="1">
        <v>10</v>
      </c>
      <c r="E32" s="1">
        <v>44.706899999999997</v>
      </c>
      <c r="F32" s="1">
        <v>-0.25009999999999999</v>
      </c>
      <c r="G32" s="2">
        <v>-5.5630000000000002E-3</v>
      </c>
    </row>
    <row r="33" spans="1:7">
      <c r="A33" s="1">
        <v>392</v>
      </c>
      <c r="B33" s="1" t="s">
        <v>69</v>
      </c>
      <c r="C33" s="1" t="s">
        <v>70</v>
      </c>
      <c r="D33" s="1">
        <v>100</v>
      </c>
      <c r="E33" s="1">
        <v>63.672199999999997</v>
      </c>
      <c r="F33" s="1">
        <v>0.90700000000000003</v>
      </c>
      <c r="G33" s="2">
        <v>1.4451E-2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/>
  </sheetViews>
  <sheetFormatPr defaultColWidth="9.109375" defaultRowHeight="14.4"/>
  <cols>
    <col min="1" max="1" width="12.109375" style="1" customWidth="1"/>
    <col min="2" max="2" width="14.6640625" style="1" customWidth="1"/>
    <col min="3" max="3" width="9.109375" style="1"/>
    <col min="4" max="4" width="16" style="1" customWidth="1"/>
    <col min="5" max="16384" width="9.109375" style="1"/>
  </cols>
  <sheetData>
    <row r="1" spans="1:4" ht="15" thickBot="1"/>
    <row r="2" spans="1:4" s="5" customFormat="1" ht="18.600000000000001" thickBot="1">
      <c r="A2" s="4" t="s">
        <v>71</v>
      </c>
      <c r="B2" s="6">
        <v>1000</v>
      </c>
      <c r="D2" s="7">
        <f>B2/'Даные из интернета'!E11</f>
        <v>13.661463470612826</v>
      </c>
    </row>
    <row r="3" spans="1:4" s="5" customFormat="1" ht="18.600000000000001" thickBot="1">
      <c r="D3" s="8">
        <f>B2/'Даные из интернета'!E10</f>
        <v>15.371868558226332</v>
      </c>
    </row>
    <row r="4" spans="1:4" s="5" customFormat="1" ht="18.600000000000001" thickBot="1">
      <c r="D4" s="9">
        <f>B2/'Даные из интернета'!E16/10</f>
        <v>1.0268100093439712</v>
      </c>
    </row>
    <row r="5" spans="1:4" s="3" customFormat="1" ht="18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Даные из интернета</vt:lpstr>
      <vt:lpstr>Курс нужных валют</vt:lpstr>
      <vt:lpstr>'Даные из интернета'!rates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2016-09-12T20:02:38Z</dcterms:created>
  <dcterms:modified xsi:type="dcterms:W3CDTF">2016-09-12T20:26:33Z</dcterms:modified>
</cp:coreProperties>
</file>